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00" windowHeight="12555" activeTab="0"/>
  </bookViews>
  <sheets>
    <sheet name="Contents" sheetId="1" r:id="rId1"/>
    <sheet name="Table 1.1" sheetId="2" r:id="rId2"/>
    <sheet name="Table 1.2" sheetId="3" r:id="rId3"/>
    <sheet name="Explanatory Notes" sheetId="4" r:id="rId4"/>
  </sheets>
  <definedNames>
    <definedName name="Full">'Explanatory Notes'!$B$12:$B$12</definedName>
    <definedName name="Glossary">'Explanatory Notes'!$B$13:$B$13</definedName>
    <definedName name="Introduction">'Explanatory Notes'!#REF!</definedName>
    <definedName name="scope">'Explanatory Notes'!#REF!</definedName>
    <definedName name="table1">'Contents'!#REF!</definedName>
  </definedNames>
  <calcPr fullCalcOnLoad="1"/>
</workbook>
</file>

<file path=xl/sharedStrings.xml><?xml version="1.0" encoding="utf-8"?>
<sst xmlns="http://schemas.openxmlformats.org/spreadsheetml/2006/main" count="119" uniqueCount="81">
  <si>
    <t>Inquiries</t>
  </si>
  <si>
    <t>Contents</t>
  </si>
  <si>
    <t>Tables</t>
  </si>
  <si>
    <t>Explanatory Notes</t>
  </si>
  <si>
    <r>
      <t xml:space="preserve">More information available from the </t>
    </r>
    <r>
      <rPr>
        <b/>
        <u val="single"/>
        <sz val="12"/>
        <color indexed="12"/>
        <rFont val="Arial"/>
        <family val="2"/>
      </rPr>
      <t>ABS website</t>
    </r>
  </si>
  <si>
    <r>
      <t>Summary</t>
    </r>
  </si>
  <si>
    <t>More information on the ABS website</t>
  </si>
  <si>
    <t>Further information about these and related statistics is available from the ABS website www.abs.gov.au, or contact the National Information and Referral Service on 1300 135 070.</t>
  </si>
  <si>
    <t xml:space="preserve">            Australian Bureau of Statistics</t>
  </si>
  <si>
    <t>Number of Goods and Services Exporters, by Value Range of Exports</t>
  </si>
  <si>
    <t>Value of Goods and Services Exports, by Value Range of Exports</t>
  </si>
  <si>
    <t>Table 1.2 Value of Goods and Services Exports, by Value Range of Exports</t>
  </si>
  <si>
    <t>More information is available from the ABS website: http://www.abs.gov.au</t>
  </si>
  <si>
    <t>Exporters</t>
  </si>
  <si>
    <t>no.</t>
  </si>
  <si>
    <t>Goods</t>
  </si>
  <si>
    <t>$100m or more</t>
  </si>
  <si>
    <t>$50m and less than $100m</t>
  </si>
  <si>
    <t>$10m and less than $50m</t>
  </si>
  <si>
    <t>$1m and less than $10m</t>
  </si>
  <si>
    <t>$750,000 and less than $1m</t>
  </si>
  <si>
    <t>$500,000 and less than $750,000</t>
  </si>
  <si>
    <t>$250,000 and less than $500,000</t>
  </si>
  <si>
    <t>$100,000 and less than $250,000</t>
  </si>
  <si>
    <t>$10,000 and less than $100,000</t>
  </si>
  <si>
    <t>Less than $10,000</t>
  </si>
  <si>
    <t xml:space="preserve">Total goods exporters </t>
  </si>
  <si>
    <t xml:space="preserve">$100m or more </t>
  </si>
  <si>
    <t>Less than $1m</t>
  </si>
  <si>
    <t>(a) The count of total exporters includes once only those businesses which export both goods and services. There is no accurate methodology to calculate the overlap between goods and services exporters so these data are a careful estimate and should be used with caution.  See the Explanatory Notes page of this data cube for more information on number of exporters.</t>
  </si>
  <si>
    <t>Value of exports</t>
  </si>
  <si>
    <t>Services</t>
  </si>
  <si>
    <t>Total value of exports</t>
  </si>
  <si>
    <t>(b) Includes value of exports of the travel, insurance, financial and government service types.</t>
  </si>
  <si>
    <t>Summary</t>
  </si>
  <si>
    <t>2014-15 (TAU)</t>
  </si>
  <si>
    <t>na</t>
  </si>
  <si>
    <t>na not available</t>
  </si>
  <si>
    <t>r revised</t>
  </si>
  <si>
    <t>Total counts of exporters</t>
  </si>
  <si>
    <t xml:space="preserve">Explanatory Notes </t>
  </si>
  <si>
    <t>$m</t>
  </si>
  <si>
    <t>Table 1.1 Number of Goods and Services Exporters (a), by Value Range of Exports</t>
  </si>
  <si>
    <t>Total goods exporters (a)</t>
  </si>
  <si>
    <t>Other services exporters (b)</t>
  </si>
  <si>
    <t>Total services exporters (c)</t>
  </si>
  <si>
    <t>2013-14 (TAU)</t>
  </si>
  <si>
    <t>5368.0.55.006 Characteristics of Australian Exporters, 2015-16</t>
  </si>
  <si>
    <t>Released at 11.30am (Canberra time) 28 June 2017</t>
  </si>
  <si>
    <t>© Commonwealth of Australia 2017</t>
  </si>
  <si>
    <t>2015-16 (TAU)</t>
  </si>
  <si>
    <t>r 837</t>
  </si>
  <si>
    <t>r 3,293</t>
  </si>
  <si>
    <t>r 47,056</t>
  </si>
  <si>
    <t>r 61</t>
  </si>
  <si>
    <t>r 199</t>
  </si>
  <si>
    <t>r 849</t>
  </si>
  <si>
    <t>r 50,896</t>
  </si>
  <si>
    <t>r 3,368</t>
  </si>
  <si>
    <t>r 5,933</t>
  </si>
  <si>
    <t>r 1,682</t>
  </si>
  <si>
    <t>r 266</t>
  </si>
  <si>
    <t>r 34,853</t>
  </si>
  <si>
    <t>r 57,081</t>
  </si>
  <si>
    <t>r 330,002</t>
  </si>
  <si>
    <t>r 13,015</t>
  </si>
  <si>
    <t>r 3,608</t>
  </si>
  <si>
    <t>r 5,505</t>
  </si>
  <si>
    <t>r 1,712</t>
  </si>
  <si>
    <t>r 207</t>
  </si>
  <si>
    <t>r 38,629</t>
  </si>
  <si>
    <t>r 62,676</t>
  </si>
  <si>
    <t>r 317,227</t>
  </si>
  <si>
    <t>(a) Value of total goods exports was originally published in Table 14 in 'International Trade in Goods and Services, Australia, January 2017' (cat. no. 5368.0).</t>
  </si>
  <si>
    <t>(c) The value of services exports excludes the service type Manufacturing services on physical input owned by others. See What is an Exporter? in the Explanatory Notes. Value of total services exports was originally published in Table 9 in 'International Trade in Goods and Services, Australia, April 2017' (cat. no. 5368.0).</t>
  </si>
  <si>
    <t>(b) Other services exporters' includes travel, insurance, financial and government service types. Number of exporters cannot be estimated for these service types as the Survey of International Trade in Services does not collect the data needed to obtain a measure of these service types.</t>
  </si>
  <si>
    <t>(c) The number of services exporters excludes the service type Manufacturing services on physical input owned by others. See What is an Exporter? in the Explanatory Notes.</t>
  </si>
  <si>
    <t xml:space="preserve">Total services exporters (c) </t>
  </si>
  <si>
    <t>r 2,152</t>
  </si>
  <si>
    <t>r 2,129</t>
  </si>
  <si>
    <t>r 3,284</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</si>
</sst>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_(* #,##0.00_);_(* \(#,##0.00\);_(* &quot;-&quot;??_);_(@_)"/>
    <numFmt numFmtId="173" formatCode="_-* #,##0_-;\-* #,##0_-;_-* &quot;-&quot;??_-;_-@_-"/>
    <numFmt numFmtId="174" formatCode="_-* #,##0.0_-;\-* #,##0.0_-;_-* &quot;-&quot;??_-;_-@_-"/>
  </numFmts>
  <fonts count="62">
    <font>
      <sz val="8"/>
      <name val="Arial"/>
      <family val="0"/>
    </font>
    <font>
      <sz val="10"/>
      <name val="Arial"/>
      <family val="0"/>
    </font>
    <font>
      <b/>
      <sz val="10"/>
      <name val="Arial"/>
      <family val="2"/>
    </font>
    <font>
      <u val="single"/>
      <sz val="10"/>
      <name val="Arial"/>
      <family val="2"/>
    </font>
    <font>
      <u val="single"/>
      <sz val="10"/>
      <color indexed="12"/>
      <name val="Arial"/>
      <family val="2"/>
    </font>
    <font>
      <u val="single"/>
      <sz val="10"/>
      <color indexed="36"/>
      <name val="Arial"/>
      <family val="2"/>
    </font>
    <font>
      <u val="single"/>
      <sz val="9"/>
      <color indexed="9"/>
      <name val="Arial"/>
      <family val="2"/>
    </font>
    <font>
      <b/>
      <sz val="12"/>
      <name val="Arial"/>
      <family val="2"/>
    </font>
    <font>
      <i/>
      <sz val="8"/>
      <name val="FrnkGothITC Bk BT"/>
      <family val="2"/>
    </font>
    <font>
      <i/>
      <sz val="8"/>
      <name val="Arial"/>
      <family val="2"/>
    </font>
    <font>
      <b/>
      <sz val="8"/>
      <name val="Arial"/>
      <family val="2"/>
    </font>
    <font>
      <sz val="12"/>
      <name val="Arial"/>
      <family val="2"/>
    </font>
    <font>
      <u val="single"/>
      <sz val="8"/>
      <color indexed="12"/>
      <name val="Arial"/>
      <family val="2"/>
    </font>
    <font>
      <b/>
      <u val="single"/>
      <sz val="12"/>
      <color indexed="12"/>
      <name val="Arial"/>
      <family val="2"/>
    </font>
    <font>
      <b/>
      <sz val="12"/>
      <color indexed="10"/>
      <name val="Arial"/>
      <family val="2"/>
    </font>
    <font>
      <b/>
      <sz val="9"/>
      <color indexed="10"/>
      <name val="Arial"/>
      <family val="2"/>
    </font>
    <font>
      <sz val="11"/>
      <name val="Calibri"/>
      <family val="2"/>
    </font>
    <font>
      <sz val="2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family val="2"/>
    </font>
    <font>
      <sz val="8"/>
      <color indexed="8"/>
      <name val="Arial"/>
      <family val="2"/>
    </font>
    <font>
      <b/>
      <sz val="10"/>
      <color indexed="8"/>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8"/>
      <color theme="1"/>
      <name val="Arial"/>
      <family val="2"/>
    </font>
    <font>
      <b/>
      <sz val="10"/>
      <color theme="1"/>
      <name val="Arial"/>
      <family val="2"/>
    </font>
    <font>
      <b/>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E6E6E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172"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2" fontId="40" fillId="0" borderId="0" applyFont="0" applyFill="0" applyBorder="0" applyAlignment="0" applyProtection="0"/>
    <xf numFmtId="43" fontId="40" fillId="0" borderId="0" applyFont="0" applyFill="0" applyBorder="0" applyAlignment="0" applyProtection="0"/>
    <xf numFmtId="43" fontId="4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40" fillId="0" borderId="0" applyFon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1" fillId="0" borderId="0">
      <alignment/>
      <protection/>
    </xf>
    <xf numFmtId="0" fontId="1" fillId="0" borderId="0">
      <alignment/>
      <protection/>
    </xf>
    <xf numFmtId="0" fontId="11" fillId="0" borderId="0">
      <alignment/>
      <protection/>
    </xf>
    <xf numFmtId="0" fontId="1" fillId="0" borderId="0">
      <alignment/>
      <protection/>
    </xf>
    <xf numFmtId="0" fontId="1" fillId="0" borderId="0">
      <alignment/>
      <protection/>
    </xf>
    <xf numFmtId="0" fontId="11" fillId="0" borderId="0">
      <alignment horizontal="righ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0" borderId="0">
      <alignment/>
      <protection/>
    </xf>
    <xf numFmtId="0" fontId="45"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16" fillId="0" borderId="0">
      <alignment/>
      <protection/>
    </xf>
    <xf numFmtId="0" fontId="1" fillId="0" borderId="0">
      <alignment/>
      <protection/>
    </xf>
    <xf numFmtId="0" fontId="45"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45" fillId="0" borderId="0">
      <alignment/>
      <protection/>
    </xf>
    <xf numFmtId="0" fontId="40" fillId="0" borderId="0">
      <alignment/>
      <protection/>
    </xf>
    <xf numFmtId="0" fontId="1" fillId="0" borderId="0">
      <alignment/>
      <protection/>
    </xf>
    <xf numFmtId="0" fontId="1" fillId="0" borderId="0">
      <alignment/>
      <protection/>
    </xf>
    <xf numFmtId="0" fontId="45" fillId="0" borderId="0">
      <alignment/>
      <protection/>
    </xf>
    <xf numFmtId="0" fontId="40" fillId="0" borderId="0">
      <alignment/>
      <protection/>
    </xf>
    <xf numFmtId="0" fontId="1" fillId="0" borderId="0">
      <alignment/>
      <protection/>
    </xf>
    <xf numFmtId="0" fontId="40" fillId="0" borderId="0">
      <alignment/>
      <protection/>
    </xf>
    <xf numFmtId="0" fontId="0" fillId="32" borderId="7" applyNumberFormat="0" applyFont="0" applyAlignment="0" applyProtection="0"/>
    <xf numFmtId="0" fontId="40" fillId="32" borderId="7" applyNumberFormat="0" applyFont="0" applyAlignment="0" applyProtection="0"/>
    <xf numFmtId="0" fontId="40" fillId="32" borderId="7" applyNumberFormat="0" applyFont="0" applyAlignment="0" applyProtection="0"/>
    <xf numFmtId="0" fontId="40"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9">
    <xf numFmtId="0" fontId="0" fillId="0" borderId="0" xfId="0" applyAlignment="1">
      <alignment/>
    </xf>
    <xf numFmtId="0" fontId="0" fillId="0" borderId="0" xfId="0" applyFill="1" applyAlignment="1">
      <alignment wrapText="1"/>
    </xf>
    <xf numFmtId="0" fontId="3" fillId="0" borderId="0" xfId="0" applyFont="1" applyAlignment="1">
      <alignment wrapText="1"/>
    </xf>
    <xf numFmtId="0" fontId="4" fillId="0" borderId="0" xfId="69" applyAlignment="1" applyProtection="1">
      <alignment/>
      <protection/>
    </xf>
    <xf numFmtId="0" fontId="4" fillId="0" borderId="0" xfId="69" applyAlignment="1" applyProtection="1">
      <alignment horizontal="center"/>
      <protection/>
    </xf>
    <xf numFmtId="0" fontId="0" fillId="0" borderId="0" xfId="0" applyFont="1" applyAlignment="1">
      <alignment horizontal="left"/>
    </xf>
    <xf numFmtId="3" fontId="0" fillId="0" borderId="0" xfId="0" applyNumberFormat="1" applyFont="1" applyAlignment="1">
      <alignment horizontal="right" vertical="center"/>
    </xf>
    <xf numFmtId="0" fontId="0" fillId="0" borderId="0" xfId="0" applyFont="1" applyAlignment="1">
      <alignment vertical="center"/>
    </xf>
    <xf numFmtId="0" fontId="0" fillId="0" borderId="0" xfId="0" applyFont="1" applyAlignment="1">
      <alignment/>
    </xf>
    <xf numFmtId="0" fontId="2" fillId="0" borderId="0" xfId="0" applyFont="1" applyAlignment="1">
      <alignment vertical="top" wrapText="1"/>
    </xf>
    <xf numFmtId="0" fontId="0" fillId="0" borderId="0" xfId="0" applyAlignment="1">
      <alignment wrapText="1"/>
    </xf>
    <xf numFmtId="0" fontId="0" fillId="0" borderId="0" xfId="0" applyBorder="1" applyAlignment="1">
      <alignment wrapText="1"/>
    </xf>
    <xf numFmtId="0" fontId="0" fillId="0" borderId="0" xfId="0" applyFont="1" applyAlignment="1">
      <alignment wrapText="1"/>
    </xf>
    <xf numFmtId="0" fontId="12" fillId="0" borderId="0" xfId="69" applyFont="1" applyAlignment="1" applyProtection="1">
      <alignment/>
      <protection/>
    </xf>
    <xf numFmtId="0" fontId="6" fillId="0" borderId="10" xfId="69" applyFont="1" applyFill="1" applyBorder="1" applyAlignment="1" applyProtection="1">
      <alignment vertical="center"/>
      <protection/>
    </xf>
    <xf numFmtId="0" fontId="4" fillId="0" borderId="10" xfId="69" applyFill="1" applyBorder="1" applyAlignment="1" applyProtection="1">
      <alignment/>
      <protection/>
    </xf>
    <xf numFmtId="0" fontId="6" fillId="33" borderId="0" xfId="69" applyFont="1" applyFill="1" applyAlignment="1" applyProtection="1">
      <alignment vertical="center"/>
      <protection/>
    </xf>
    <xf numFmtId="0" fontId="4" fillId="33" borderId="0" xfId="69" applyFill="1" applyAlignment="1" applyProtection="1">
      <alignment/>
      <protection/>
    </xf>
    <xf numFmtId="0" fontId="9" fillId="0" borderId="0" xfId="0" applyNumberFormat="1" applyFont="1" applyBorder="1" applyAlignment="1">
      <alignment horizontal="left" vertical="center" wrapText="1"/>
    </xf>
    <xf numFmtId="0" fontId="10" fillId="0" borderId="0" xfId="0" applyNumberFormat="1" applyFont="1" applyBorder="1" applyAlignment="1">
      <alignment horizontal="right" wrapText="1"/>
    </xf>
    <xf numFmtId="3" fontId="0" fillId="0" borderId="0" xfId="0" applyNumberFormat="1" applyFont="1" applyAlignment="1">
      <alignment horizontal="right"/>
    </xf>
    <xf numFmtId="0" fontId="0" fillId="0" borderId="0" xfId="0" applyFont="1" applyBorder="1" applyAlignment="1">
      <alignment horizontal="left"/>
    </xf>
    <xf numFmtId="0" fontId="7" fillId="0" borderId="0" xfId="0" applyFont="1" applyBorder="1" applyAlignment="1">
      <alignment horizontal="left"/>
    </xf>
    <xf numFmtId="0" fontId="1" fillId="0" borderId="0" xfId="0" applyFont="1" applyBorder="1" applyAlignment="1">
      <alignment vertical="center"/>
    </xf>
    <xf numFmtId="0" fontId="0" fillId="0" borderId="11" xfId="0" applyBorder="1" applyAlignment="1" applyProtection="1">
      <alignment wrapText="1"/>
      <protection locked="0"/>
    </xf>
    <xf numFmtId="0" fontId="0" fillId="0" borderId="11" xfId="0" applyBorder="1" applyAlignment="1">
      <alignment wrapText="1"/>
    </xf>
    <xf numFmtId="0" fontId="6" fillId="0" borderId="0" xfId="69" applyFont="1" applyFill="1" applyBorder="1" applyAlignment="1" applyProtection="1">
      <alignment vertical="center"/>
      <protection/>
    </xf>
    <xf numFmtId="0" fontId="4" fillId="0" borderId="0" xfId="69" applyFill="1" applyBorder="1" applyAlignment="1" applyProtection="1">
      <alignment/>
      <protection/>
    </xf>
    <xf numFmtId="0" fontId="7" fillId="0" borderId="0" xfId="69" applyFont="1" applyAlignment="1" applyProtection="1">
      <alignment/>
      <protection/>
    </xf>
    <xf numFmtId="0" fontId="12" fillId="0" borderId="0" xfId="69" applyFont="1" applyAlignment="1" applyProtection="1">
      <alignment horizontal="right"/>
      <protection/>
    </xf>
    <xf numFmtId="0" fontId="0" fillId="0" borderId="0" xfId="69" applyFont="1" applyFill="1" applyAlignment="1" applyProtection="1">
      <alignment horizontal="left" wrapText="1"/>
      <protection/>
    </xf>
    <xf numFmtId="0" fontId="12" fillId="34" borderId="0" xfId="69" applyFont="1" applyFill="1" applyAlignment="1" applyProtection="1">
      <alignment/>
      <protection/>
    </xf>
    <xf numFmtId="0" fontId="8" fillId="0" borderId="0" xfId="0" applyNumberFormat="1" applyFont="1" applyBorder="1" applyAlignment="1">
      <alignment horizontal="right" vertical="center" wrapText="1"/>
    </xf>
    <xf numFmtId="0" fontId="0" fillId="0" borderId="0" xfId="69" applyFont="1" applyFill="1" applyAlignment="1" applyProtection="1">
      <alignment horizontal="center"/>
      <protection/>
    </xf>
    <xf numFmtId="0" fontId="10" fillId="0" borderId="12" xfId="0" applyNumberFormat="1" applyFont="1" applyBorder="1" applyAlignment="1">
      <alignment horizontal="left" vertical="center"/>
    </xf>
    <xf numFmtId="0" fontId="10" fillId="0" borderId="12" xfId="0" applyNumberFormat="1" applyFont="1" applyBorder="1" applyAlignment="1">
      <alignment horizontal="right" vertical="center"/>
    </xf>
    <xf numFmtId="0" fontId="10" fillId="0" borderId="10" xfId="0" applyNumberFormat="1" applyFont="1" applyBorder="1" applyAlignment="1">
      <alignment/>
    </xf>
    <xf numFmtId="3" fontId="10" fillId="0" borderId="10" xfId="0" applyNumberFormat="1" applyFont="1" applyBorder="1" applyAlignment="1">
      <alignment horizontal="right"/>
    </xf>
    <xf numFmtId="0" fontId="10" fillId="0" borderId="0" xfId="0" applyNumberFormat="1" applyFont="1" applyAlignment="1">
      <alignment/>
    </xf>
    <xf numFmtId="3" fontId="10" fillId="0" borderId="0" xfId="116" applyNumberFormat="1" applyFont="1" applyFill="1" applyBorder="1" applyAlignment="1">
      <alignment horizontal="right"/>
      <protection/>
    </xf>
    <xf numFmtId="173" fontId="0" fillId="0" borderId="0" xfId="42" applyNumberFormat="1" applyFont="1" applyAlignment="1">
      <alignment horizontal="right"/>
    </xf>
    <xf numFmtId="0" fontId="58" fillId="0" borderId="0" xfId="117" applyFont="1" applyAlignment="1">
      <alignment vertical="top"/>
      <protection/>
    </xf>
    <xf numFmtId="2" fontId="59" fillId="0" borderId="0" xfId="117" applyNumberFormat="1" applyFont="1" applyAlignment="1">
      <alignment horizontal="left" vertical="top"/>
      <protection/>
    </xf>
    <xf numFmtId="3" fontId="0" fillId="0" borderId="0" xfId="116" applyNumberFormat="1" applyFont="1" applyFill="1" applyBorder="1" applyAlignment="1">
      <alignment horizontal="right"/>
      <protection/>
    </xf>
    <xf numFmtId="173" fontId="0" fillId="0" borderId="0" xfId="54" applyNumberFormat="1" applyFont="1" applyFill="1" applyBorder="1" applyAlignment="1">
      <alignment horizontal="right"/>
    </xf>
    <xf numFmtId="173" fontId="0" fillId="0" borderId="0" xfId="51" applyNumberFormat="1" applyFont="1" applyFill="1" applyBorder="1" applyAlignment="1">
      <alignment horizontal="right"/>
    </xf>
    <xf numFmtId="173" fontId="10" fillId="0" borderId="0" xfId="51" applyNumberFormat="1" applyFont="1" applyFill="1" applyBorder="1" applyAlignment="1">
      <alignment horizontal="right"/>
    </xf>
    <xf numFmtId="173" fontId="10" fillId="0" borderId="0" xfId="58" applyNumberFormat="1" applyFont="1" applyFill="1" applyBorder="1" applyAlignment="1">
      <alignment horizontal="right"/>
    </xf>
    <xf numFmtId="173" fontId="10" fillId="0" borderId="0" xfId="58" applyNumberFormat="1" applyFont="1" applyAlignment="1">
      <alignment horizontal="right"/>
    </xf>
    <xf numFmtId="3" fontId="10" fillId="0" borderId="0" xfId="106" applyNumberFormat="1" applyFont="1" applyAlignment="1">
      <alignment horizontal="right"/>
      <protection/>
    </xf>
    <xf numFmtId="173" fontId="0" fillId="0" borderId="0" xfId="51" applyNumberFormat="1" applyFont="1" applyAlignment="1">
      <alignment horizontal="right"/>
    </xf>
    <xf numFmtId="173" fontId="59" fillId="0" borderId="0" xfId="51" applyNumberFormat="1" applyFont="1" applyAlignment="1">
      <alignment horizontal="right"/>
    </xf>
    <xf numFmtId="173" fontId="10" fillId="0" borderId="0" xfId="51" applyNumberFormat="1" applyFont="1" applyAlignment="1">
      <alignment horizontal="right"/>
    </xf>
    <xf numFmtId="173" fontId="0" fillId="0" borderId="0" xfId="58" applyNumberFormat="1" applyFont="1" applyAlignment="1">
      <alignment horizontal="right"/>
    </xf>
    <xf numFmtId="173" fontId="0" fillId="0" borderId="0" xfId="58" applyNumberFormat="1" applyFont="1" applyFill="1" applyBorder="1" applyAlignment="1">
      <alignment horizontal="right"/>
    </xf>
    <xf numFmtId="173" fontId="10" fillId="0" borderId="0" xfId="58" applyNumberFormat="1" applyFont="1" applyBorder="1" applyAlignment="1">
      <alignment horizontal="right"/>
    </xf>
    <xf numFmtId="0" fontId="12" fillId="0" borderId="0" xfId="69" applyFont="1" applyAlignment="1" applyProtection="1">
      <alignment horizontal="right"/>
      <protection/>
    </xf>
    <xf numFmtId="0" fontId="0" fillId="0" borderId="0" xfId="0" applyAlignment="1">
      <alignment vertical="top" wrapText="1"/>
    </xf>
    <xf numFmtId="0" fontId="59" fillId="0" borderId="0" xfId="90" applyFont="1" applyAlignment="1">
      <alignment horizontal="left" vertical="top" wrapText="1"/>
      <protection/>
    </xf>
    <xf numFmtId="0" fontId="0" fillId="0" borderId="0" xfId="0" applyAlignment="1">
      <alignment horizontal="left" vertical="top" wrapText="1"/>
    </xf>
    <xf numFmtId="0" fontId="17" fillId="35" borderId="0" xfId="0" applyFont="1" applyFill="1" applyAlignment="1">
      <alignment horizontal="left" vertical="center"/>
    </xf>
    <xf numFmtId="0" fontId="0" fillId="35" borderId="0" xfId="0" applyFill="1" applyAlignment="1">
      <alignment/>
    </xf>
    <xf numFmtId="0" fontId="7" fillId="0" borderId="0" xfId="0" applyFont="1" applyFill="1" applyAlignment="1">
      <alignment/>
    </xf>
    <xf numFmtId="0" fontId="0" fillId="0" borderId="0" xfId="0" applyFill="1" applyAlignment="1">
      <alignment/>
    </xf>
    <xf numFmtId="0" fontId="0" fillId="0" borderId="0" xfId="0" applyBorder="1" applyAlignment="1">
      <alignment/>
    </xf>
    <xf numFmtId="0" fontId="15" fillId="0" borderId="0" xfId="0" applyFont="1" applyBorder="1" applyAlignment="1">
      <alignment/>
    </xf>
    <xf numFmtId="0" fontId="10" fillId="0" borderId="0" xfId="0" applyFont="1" applyAlignment="1">
      <alignment/>
    </xf>
    <xf numFmtId="0" fontId="0" fillId="0" borderId="0" xfId="0" applyAlignment="1">
      <alignment/>
    </xf>
    <xf numFmtId="0" fontId="2" fillId="0" borderId="0" xfId="0" applyFont="1" applyAlignment="1">
      <alignment/>
    </xf>
    <xf numFmtId="0" fontId="7" fillId="0" borderId="0" xfId="0" applyFont="1" applyAlignment="1">
      <alignment/>
    </xf>
    <xf numFmtId="0" fontId="1" fillId="0" borderId="0" xfId="0" applyFont="1" applyFill="1" applyBorder="1" applyAlignment="1">
      <alignment/>
    </xf>
    <xf numFmtId="0" fontId="0" fillId="0" borderId="0" xfId="0" applyFill="1" applyBorder="1" applyAlignment="1">
      <alignment/>
    </xf>
    <xf numFmtId="0" fontId="60" fillId="0" borderId="0" xfId="0" applyFont="1" applyFill="1" applyBorder="1" applyAlignment="1">
      <alignment/>
    </xf>
    <xf numFmtId="0" fontId="11" fillId="0" borderId="0" xfId="0" applyFont="1" applyFill="1" applyBorder="1" applyAlignment="1">
      <alignment/>
    </xf>
    <xf numFmtId="0" fontId="14" fillId="0" borderId="0" xfId="0" applyFont="1" applyFill="1" applyBorder="1" applyAlignment="1">
      <alignment/>
    </xf>
    <xf numFmtId="0" fontId="0" fillId="0" borderId="0" xfId="0" applyFont="1" applyAlignment="1">
      <alignment/>
    </xf>
    <xf numFmtId="0" fontId="59" fillId="0" borderId="0" xfId="123" applyFont="1" applyAlignment="1">
      <alignment/>
      <protection/>
    </xf>
    <xf numFmtId="0" fontId="10" fillId="0" borderId="0" xfId="90" applyFont="1" applyAlignment="1">
      <alignment/>
      <protection/>
    </xf>
    <xf numFmtId="3" fontId="0" fillId="0" borderId="0" xfId="0" applyNumberFormat="1" applyFont="1" applyAlignment="1">
      <alignment/>
    </xf>
    <xf numFmtId="0" fontId="0" fillId="0" borderId="0" xfId="90" applyFont="1" applyAlignment="1">
      <alignment/>
      <protection/>
    </xf>
    <xf numFmtId="173" fontId="0" fillId="0" borderId="0" xfId="42" applyNumberFormat="1" applyFont="1" applyAlignment="1">
      <alignment/>
    </xf>
    <xf numFmtId="0" fontId="61" fillId="0" borderId="0" xfId="90" applyFont="1" applyAlignment="1">
      <alignment/>
      <protection/>
    </xf>
    <xf numFmtId="173" fontId="0" fillId="0" borderId="0" xfId="42" applyNumberFormat="1" applyFont="1" applyAlignment="1">
      <alignment/>
    </xf>
    <xf numFmtId="0" fontId="0" fillId="0" borderId="0" xfId="0" applyFont="1" applyFill="1" applyAlignment="1">
      <alignment/>
    </xf>
    <xf numFmtId="0" fontId="59" fillId="0" borderId="0" xfId="90" applyFont="1" applyAlignment="1">
      <alignment/>
      <protection/>
    </xf>
    <xf numFmtId="0" fontId="9" fillId="0" borderId="0" xfId="0" applyFont="1" applyAlignment="1">
      <alignment/>
    </xf>
    <xf numFmtId="173" fontId="59" fillId="0" borderId="0" xfId="42" applyNumberFormat="1" applyFont="1" applyAlignment="1">
      <alignment horizontal="right"/>
    </xf>
    <xf numFmtId="173" fontId="59" fillId="0" borderId="0" xfId="58" applyNumberFormat="1" applyFont="1" applyAlignment="1">
      <alignment horizontal="right"/>
    </xf>
    <xf numFmtId="173" fontId="61" fillId="0" borderId="0" xfId="42" applyNumberFormat="1" applyFont="1" applyAlignment="1">
      <alignment horizontal="right"/>
    </xf>
    <xf numFmtId="173" fontId="61" fillId="0" borderId="0" xfId="58" applyNumberFormat="1" applyFont="1" applyAlignment="1">
      <alignment horizontal="right"/>
    </xf>
    <xf numFmtId="0" fontId="2" fillId="0" borderId="0" xfId="0" applyFont="1" applyFill="1" applyBorder="1" applyAlignment="1">
      <alignment/>
    </xf>
    <xf numFmtId="0" fontId="10" fillId="0" borderId="12" xfId="0" applyFont="1" applyBorder="1" applyAlignment="1">
      <alignment/>
    </xf>
    <xf numFmtId="0" fontId="10" fillId="0" borderId="10" xfId="0" applyFont="1" applyBorder="1" applyAlignment="1">
      <alignment/>
    </xf>
    <xf numFmtId="0" fontId="59" fillId="0" borderId="0" xfId="117" applyFont="1" applyAlignment="1">
      <alignment/>
      <protection/>
    </xf>
    <xf numFmtId="0" fontId="10" fillId="0" borderId="0" xfId="90" applyFont="1" applyBorder="1" applyAlignment="1">
      <alignment/>
      <protection/>
    </xf>
    <xf numFmtId="0" fontId="7" fillId="33" borderId="0" xfId="0" applyFont="1" applyFill="1" applyAlignment="1">
      <alignment/>
    </xf>
    <xf numFmtId="0" fontId="0" fillId="33" borderId="0" xfId="0" applyFill="1" applyAlignment="1">
      <alignment/>
    </xf>
    <xf numFmtId="0" fontId="1" fillId="0" borderId="10" xfId="0" applyFont="1" applyFill="1" applyBorder="1" applyAlignment="1">
      <alignment/>
    </xf>
    <xf numFmtId="0" fontId="0" fillId="0" borderId="10" xfId="0" applyFill="1" applyBorder="1" applyAlignment="1">
      <alignment/>
    </xf>
    <xf numFmtId="0" fontId="1" fillId="0" borderId="0" xfId="0" applyFont="1" applyFill="1" applyBorder="1" applyAlignment="1">
      <alignment/>
    </xf>
    <xf numFmtId="0" fontId="7" fillId="0" borderId="0" xfId="0" applyFont="1" applyBorder="1" applyAlignment="1">
      <alignment/>
    </xf>
    <xf numFmtId="0" fontId="61" fillId="0" borderId="0" xfId="0" applyFont="1" applyAlignment="1">
      <alignment/>
    </xf>
    <xf numFmtId="0" fontId="1" fillId="0" borderId="0" xfId="0" applyFont="1" applyAlignment="1">
      <alignment vertical="center" wrapText="1"/>
    </xf>
    <xf numFmtId="0" fontId="17" fillId="35" borderId="0" xfId="0" applyFont="1" applyFill="1" applyAlignment="1">
      <alignment horizontal="left" vertical="center"/>
    </xf>
    <xf numFmtId="49" fontId="59" fillId="0" borderId="0" xfId="117" applyNumberFormat="1" applyFont="1" applyAlignment="1">
      <alignment vertical="top" wrapText="1"/>
      <protection/>
    </xf>
    <xf numFmtId="0" fontId="0" fillId="0" borderId="0" xfId="0" applyAlignment="1">
      <alignment vertical="top" wrapText="1"/>
    </xf>
    <xf numFmtId="0" fontId="59" fillId="0" borderId="0" xfId="117" applyFont="1" applyAlignment="1">
      <alignment vertical="top" wrapText="1"/>
      <protection/>
    </xf>
    <xf numFmtId="0" fontId="59" fillId="0" borderId="0" xfId="90" applyFont="1" applyAlignment="1">
      <alignment horizontal="left" vertical="top" wrapText="1"/>
      <protection/>
    </xf>
    <xf numFmtId="0" fontId="0" fillId="0" borderId="0" xfId="0" applyAlignment="1">
      <alignment horizontal="left" vertical="top" wrapText="1"/>
    </xf>
  </cellXfs>
  <cellStyles count="1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3" xfId="47"/>
    <cellStyle name="Comma 2 2 4" xfId="48"/>
    <cellStyle name="Comma 3" xfId="49"/>
    <cellStyle name="Comma 3 2" xfId="50"/>
    <cellStyle name="Comma 3 2 2" xfId="51"/>
    <cellStyle name="Comma 3 3" xfId="52"/>
    <cellStyle name="Comma 4" xfId="53"/>
    <cellStyle name="Comma 4 2" xfId="54"/>
    <cellStyle name="Comma 5" xfId="55"/>
    <cellStyle name="Comma 5 2" xfId="56"/>
    <cellStyle name="Comma 6" xfId="57"/>
    <cellStyle name="Comma 7" xfId="58"/>
    <cellStyle name="Currency" xfId="59"/>
    <cellStyle name="Currency [0]" xfId="60"/>
    <cellStyle name="Currency 2"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2 2" xfId="72"/>
    <cellStyle name="Hyperlink 2 3" xfId="73"/>
    <cellStyle name="Hyperlink 2 3 2" xfId="74"/>
    <cellStyle name="Hyperlink 2 4" xfId="75"/>
    <cellStyle name="Hyperlink 3" xfId="76"/>
    <cellStyle name="Hyperlink 3 2" xfId="77"/>
    <cellStyle name="Hyperlink 4" xfId="78"/>
    <cellStyle name="Hyperlink 4 2" xfId="79"/>
    <cellStyle name="Hyperlink 4 3" xfId="80"/>
    <cellStyle name="Hyperlink 5" xfId="81"/>
    <cellStyle name="Hyperlink 6" xfId="82"/>
    <cellStyle name="Hyperlink 7" xfId="83"/>
    <cellStyle name="Hyperlink 8" xfId="84"/>
    <cellStyle name="Input" xfId="85"/>
    <cellStyle name="Linked Cell" xfId="86"/>
    <cellStyle name="Neutral" xfId="87"/>
    <cellStyle name="Normal 10" xfId="88"/>
    <cellStyle name="Normal 11" xfId="89"/>
    <cellStyle name="Normal 2" xfId="90"/>
    <cellStyle name="Normal 2 2" xfId="91"/>
    <cellStyle name="Normal 2 2 2" xfId="92"/>
    <cellStyle name="Normal 2 3" xfId="93"/>
    <cellStyle name="Normal 2 3 2" xfId="94"/>
    <cellStyle name="Normal 2 3 3" xfId="95"/>
    <cellStyle name="Normal 2 4" xfId="96"/>
    <cellStyle name="Normal 2 4 2" xfId="97"/>
    <cellStyle name="Normal 2 4 3" xfId="98"/>
    <cellStyle name="Normal 2 4 4" xfId="99"/>
    <cellStyle name="Normal 2 4 5" xfId="100"/>
    <cellStyle name="Normal 2 5" xfId="101"/>
    <cellStyle name="Normal 3" xfId="102"/>
    <cellStyle name="Normal 3 2" xfId="103"/>
    <cellStyle name="Normal 3 2 2" xfId="104"/>
    <cellStyle name="Normal 3 2 3" xfId="105"/>
    <cellStyle name="Normal 3 2 4" xfId="106"/>
    <cellStyle name="Normal 3 3" xfId="107"/>
    <cellStyle name="Normal 3 3 2" xfId="108"/>
    <cellStyle name="Normal 3 4" xfId="109"/>
    <cellStyle name="Normal 4" xfId="110"/>
    <cellStyle name="Normal 4 2" xfId="111"/>
    <cellStyle name="Normal 4 2 2" xfId="112"/>
    <cellStyle name="Normal 4 2 2 2" xfId="113"/>
    <cellStyle name="Normal 4 3" xfId="114"/>
    <cellStyle name="Normal 4 3 2" xfId="115"/>
    <cellStyle name="Normal 5" xfId="116"/>
    <cellStyle name="Normal 5 2" xfId="117"/>
    <cellStyle name="Normal 5 3" xfId="118"/>
    <cellStyle name="Normal 5 3 2" xfId="119"/>
    <cellStyle name="Normal 6" xfId="120"/>
    <cellStyle name="Normal 7" xfId="121"/>
    <cellStyle name="Normal 8" xfId="122"/>
    <cellStyle name="Normal 9" xfId="123"/>
    <cellStyle name="Note" xfId="124"/>
    <cellStyle name="Note 2" xfId="125"/>
    <cellStyle name="Note 3" xfId="126"/>
    <cellStyle name="Note 4" xfId="127"/>
    <cellStyle name="Output" xfId="128"/>
    <cellStyle name="Percent" xfId="129"/>
    <cellStyle name="Percent 2" xfId="130"/>
    <cellStyle name="Percent 2 2" xfId="131"/>
    <cellStyle name="Percent 2 2 2" xfId="132"/>
    <cellStyle name="Percent 2 2 3" xfId="133"/>
    <cellStyle name="Percent 2 2 4" xfId="134"/>
    <cellStyle name="Percent 3" xfId="135"/>
    <cellStyle name="Title" xfId="136"/>
    <cellStyle name="Total" xfId="137"/>
    <cellStyle name="Warning Text" xfId="1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342900</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342900</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Lookup/5368.0.55.006Main+Features12015-16" TargetMode="External" /><Relationship Id="rId4" Type="http://schemas.openxmlformats.org/officeDocument/2006/relationships/hyperlink" Target="http://www.abs.gov.au/AUSSTATS/abs@.nsf/Lookup/5368.0.55.006Explanatory%20Notes12015-16?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Lookup/5368.0.55.006Main+Features12015-16" TargetMode="External" /><Relationship Id="rId4" Type="http://schemas.openxmlformats.org/officeDocument/2006/relationships/hyperlink" Target="http://www.abs.gov.au/AUSSTATS/abs@.nsf/Lookup/5368.0.55.006Explanatory%20Notes12015-16" TargetMode="Externa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showGridLines="0" tabSelected="1" zoomScalePageLayoutView="0" workbookViewId="0" topLeftCell="A1">
      <pane ySplit="3" topLeftCell="A4" activePane="bottomLeft" state="frozen"/>
      <selection pane="topLeft" activeCell="A1" sqref="A1"/>
      <selection pane="bottomLeft" activeCell="A2" sqref="A2"/>
    </sheetView>
  </sheetViews>
  <sheetFormatPr defaultColWidth="9.33203125" defaultRowHeight="11.25"/>
  <cols>
    <col min="1" max="2" width="7.83203125" style="67" customWidth="1"/>
    <col min="3" max="3" width="140.83203125" style="10" customWidth="1"/>
    <col min="4" max="4" width="52" style="67" customWidth="1"/>
    <col min="5" max="5" width="8.5" style="67" customWidth="1"/>
    <col min="6" max="6" width="8.33203125" style="67" customWidth="1"/>
    <col min="7" max="8" width="9" style="67" customWidth="1"/>
    <col min="9" max="9" width="9.16015625" style="67" customWidth="1"/>
    <col min="10" max="10" width="8.33203125" style="67" customWidth="1"/>
    <col min="11" max="12" width="9" style="67" customWidth="1"/>
    <col min="13" max="16384" width="9.33203125" style="67" customWidth="1"/>
  </cols>
  <sheetData>
    <row r="1" spans="1:6" s="61" customFormat="1" ht="60" customHeight="1">
      <c r="A1" s="103" t="s">
        <v>8</v>
      </c>
      <c r="B1" s="103"/>
      <c r="C1" s="103"/>
      <c r="D1" s="60"/>
      <c r="E1" s="60"/>
      <c r="F1" s="60"/>
    </row>
    <row r="2" spans="1:3" s="63" customFormat="1" ht="19.5" customHeight="1">
      <c r="A2" s="62" t="s">
        <v>47</v>
      </c>
      <c r="C2" s="1"/>
    </row>
    <row r="3" spans="1:3" s="64" customFormat="1" ht="12.75" customHeight="1">
      <c r="A3" s="23" t="s">
        <v>48</v>
      </c>
      <c r="C3" s="11"/>
    </row>
    <row r="4" spans="2:3" s="64" customFormat="1" ht="12.75" customHeight="1">
      <c r="B4" s="65"/>
      <c r="C4" s="11"/>
    </row>
    <row r="5" s="64" customFormat="1" ht="19.5" customHeight="1">
      <c r="B5" s="22" t="s">
        <v>1</v>
      </c>
    </row>
    <row r="6" s="64" customFormat="1" ht="12.75" customHeight="1">
      <c r="B6" s="66" t="s">
        <v>2</v>
      </c>
    </row>
    <row r="7" spans="2:3" s="64" customFormat="1" ht="12.75" customHeight="1">
      <c r="B7" s="56">
        <v>1.1</v>
      </c>
      <c r="C7" s="30" t="s">
        <v>9</v>
      </c>
    </row>
    <row r="8" spans="2:3" s="64" customFormat="1" ht="12.75" customHeight="1">
      <c r="B8" s="56">
        <v>1.2</v>
      </c>
      <c r="C8" s="12" t="s">
        <v>10</v>
      </c>
    </row>
    <row r="9" spans="2:3" s="64" customFormat="1" ht="12.75" customHeight="1">
      <c r="B9" s="29"/>
      <c r="C9" s="12"/>
    </row>
    <row r="10" spans="2:3" ht="12.75" customHeight="1">
      <c r="B10" s="13" t="s">
        <v>3</v>
      </c>
      <c r="C10" s="13"/>
    </row>
    <row r="11" spans="2:3" ht="12.75" customHeight="1">
      <c r="B11" s="24"/>
      <c r="C11" s="25"/>
    </row>
    <row r="12" spans="2:3" ht="12.75" customHeight="1">
      <c r="B12" s="13"/>
      <c r="C12" s="13"/>
    </row>
    <row r="13" spans="2:3" ht="12.75" customHeight="1">
      <c r="B13" s="28" t="s">
        <v>4</v>
      </c>
      <c r="C13" s="3"/>
    </row>
    <row r="14" spans="2:3" ht="12.75" customHeight="1">
      <c r="B14" s="22"/>
      <c r="C14" s="13"/>
    </row>
    <row r="15" spans="2:3" ht="12.75" customHeight="1">
      <c r="B15" s="68" t="s">
        <v>47</v>
      </c>
      <c r="C15" s="13"/>
    </row>
    <row r="16" spans="2:3" ht="12.75" customHeight="1">
      <c r="B16" s="13" t="s">
        <v>5</v>
      </c>
      <c r="C16" s="13"/>
    </row>
    <row r="17" spans="2:3" ht="12.75" customHeight="1">
      <c r="B17" s="13" t="s">
        <v>40</v>
      </c>
      <c r="C17" s="13"/>
    </row>
    <row r="18" spans="2:3" ht="12.75" customHeight="1">
      <c r="B18" s="21"/>
      <c r="C18" s="13"/>
    </row>
    <row r="19" spans="2:3" ht="12.75" customHeight="1">
      <c r="B19" s="21"/>
      <c r="C19" s="13"/>
    </row>
    <row r="20" spans="2:3" ht="12.75" customHeight="1">
      <c r="B20" s="69" t="s">
        <v>0</v>
      </c>
      <c r="C20" s="13"/>
    </row>
    <row r="21" ht="12.75" customHeight="1"/>
    <row r="22" spans="2:3" ht="30" customHeight="1">
      <c r="B22" s="102" t="s">
        <v>7</v>
      </c>
      <c r="C22" s="102"/>
    </row>
    <row r="23" ht="12.75" customHeight="1"/>
    <row r="24" spans="2:3" ht="12.75" customHeight="1">
      <c r="B24" s="13" t="s">
        <v>49</v>
      </c>
      <c r="C24" s="13"/>
    </row>
    <row r="25" ht="12.75" customHeight="1"/>
  </sheetData>
  <sheetProtection/>
  <mergeCells count="2">
    <mergeCell ref="B22:C22"/>
    <mergeCell ref="A1:C1"/>
  </mergeCells>
  <hyperlinks>
    <hyperlink ref="B7" location="'Table 1.1'!A2" display="'Table 1.1'!A2"/>
    <hyperlink ref="B10" location="'Explanatory Notes'!A1" display="Explanatory Notes"/>
    <hyperlink ref="B13:C13" r:id="rId1" display="More information available from the ABS web site"/>
    <hyperlink ref="B8" location="'Table 1.2'!A2" display="'Table 1.2'!A2"/>
    <hyperlink ref="B24:C24" r:id="rId2" display="© Commonwealth of Australia &lt;&lt;yyyy&gt;&gt;"/>
    <hyperlink ref="B10:C10" location="'Explanatory Notes'!A2" display="Explanatory Notes"/>
    <hyperlink ref="B16" r:id="rId3" display="Summary"/>
    <hyperlink ref="B17:C17" r:id="rId4" display="Explanatory Notes "/>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1">
      <pane ySplit="7" topLeftCell="A8" activePane="bottomLeft" state="frozen"/>
      <selection pane="topLeft" activeCell="A1" sqref="A1"/>
      <selection pane="bottomLeft" activeCell="A2" sqref="A2"/>
    </sheetView>
  </sheetViews>
  <sheetFormatPr defaultColWidth="9.33203125" defaultRowHeight="11.25"/>
  <cols>
    <col min="1" max="1" width="31.83203125" style="67" customWidth="1"/>
    <col min="2" max="4" width="21.66015625" style="67" customWidth="1"/>
    <col min="5" max="5" width="8.33203125" style="67" customWidth="1"/>
    <col min="6" max="7" width="9" style="67" customWidth="1"/>
    <col min="8" max="8" width="9.16015625" style="67" customWidth="1"/>
    <col min="9" max="9" width="8.33203125" style="67" customWidth="1"/>
    <col min="10" max="11" width="9" style="67" customWidth="1"/>
    <col min="12" max="16384" width="9.33203125" style="67" customWidth="1"/>
  </cols>
  <sheetData>
    <row r="1" spans="1:6" s="61" customFormat="1" ht="60" customHeight="1">
      <c r="A1" s="60" t="s">
        <v>8</v>
      </c>
      <c r="B1" s="60"/>
      <c r="C1" s="60"/>
      <c r="D1" s="60"/>
      <c r="E1" s="60"/>
      <c r="F1" s="60"/>
    </row>
    <row r="2" s="63" customFormat="1" ht="19.5" customHeight="1">
      <c r="A2" s="62" t="str">
        <f>Contents!A2</f>
        <v>5368.0.55.006 Characteristics of Australian Exporters, 2015-16</v>
      </c>
    </row>
    <row r="3" s="71" customFormat="1" ht="12.75" customHeight="1">
      <c r="A3" s="70" t="str">
        <f>Contents!A3</f>
        <v>Released at 11.30am (Canberra time) 28 June 2017</v>
      </c>
    </row>
    <row r="4" spans="1:6" s="73" customFormat="1" ht="19.5" customHeight="1">
      <c r="A4" s="72" t="s">
        <v>42</v>
      </c>
      <c r="F4" s="74"/>
    </row>
    <row r="5" spans="1:15" ht="21.75" customHeight="1">
      <c r="A5" s="18"/>
      <c r="B5" s="19"/>
      <c r="C5" s="19"/>
      <c r="D5" s="32"/>
      <c r="E5" s="75"/>
      <c r="F5" s="75"/>
      <c r="G5" s="75"/>
      <c r="H5" s="75"/>
      <c r="I5" s="75"/>
      <c r="J5" s="75"/>
      <c r="K5" s="75"/>
      <c r="L5" s="75"/>
      <c r="M5" s="75"/>
      <c r="N5" s="75"/>
      <c r="O5" s="75"/>
    </row>
    <row r="6" spans="1:4" s="8" customFormat="1" ht="12.75" customHeight="1">
      <c r="A6" s="34" t="s">
        <v>13</v>
      </c>
      <c r="B6" s="35" t="s">
        <v>46</v>
      </c>
      <c r="C6" s="35" t="s">
        <v>35</v>
      </c>
      <c r="D6" s="35" t="s">
        <v>50</v>
      </c>
    </row>
    <row r="7" spans="1:4" s="8" customFormat="1" ht="12.75" customHeight="1">
      <c r="A7" s="36"/>
      <c r="B7" s="37" t="s">
        <v>14</v>
      </c>
      <c r="C7" s="37" t="s">
        <v>14</v>
      </c>
      <c r="D7" s="37" t="s">
        <v>14</v>
      </c>
    </row>
    <row r="8" spans="1:4" s="8" customFormat="1" ht="12.75" customHeight="1">
      <c r="A8" s="38" t="s">
        <v>15</v>
      </c>
      <c r="C8" s="20"/>
      <c r="D8" s="20"/>
    </row>
    <row r="9" spans="1:4" s="8" customFormat="1" ht="12.75" customHeight="1">
      <c r="A9" s="76" t="s">
        <v>16</v>
      </c>
      <c r="B9" s="86">
        <v>270</v>
      </c>
      <c r="C9" s="87">
        <v>266</v>
      </c>
      <c r="D9" s="53">
        <v>272</v>
      </c>
    </row>
    <row r="10" spans="1:4" s="8" customFormat="1" ht="12.75" customHeight="1">
      <c r="A10" s="76" t="s">
        <v>17</v>
      </c>
      <c r="B10" s="86">
        <v>137</v>
      </c>
      <c r="C10" s="87">
        <v>159</v>
      </c>
      <c r="D10" s="53">
        <v>154</v>
      </c>
    </row>
    <row r="11" spans="1:4" s="8" customFormat="1" ht="12.75" customHeight="1">
      <c r="A11" s="76" t="s">
        <v>18</v>
      </c>
      <c r="B11" s="86">
        <v>701</v>
      </c>
      <c r="C11" s="87">
        <v>751</v>
      </c>
      <c r="D11" s="53">
        <v>806</v>
      </c>
    </row>
    <row r="12" spans="1:4" s="8" customFormat="1" ht="12.75" customHeight="1">
      <c r="A12" s="76" t="s">
        <v>19</v>
      </c>
      <c r="B12" s="86">
        <v>3360</v>
      </c>
      <c r="C12" s="87">
        <v>3616</v>
      </c>
      <c r="D12" s="53">
        <v>3934</v>
      </c>
    </row>
    <row r="13" spans="1:4" s="8" customFormat="1" ht="12.75" customHeight="1">
      <c r="A13" s="76" t="s">
        <v>20</v>
      </c>
      <c r="B13" s="86">
        <v>799</v>
      </c>
      <c r="C13" s="87">
        <v>836</v>
      </c>
      <c r="D13" s="53">
        <v>904</v>
      </c>
    </row>
    <row r="14" spans="1:4" s="8" customFormat="1" ht="12.75" customHeight="1">
      <c r="A14" s="76" t="s">
        <v>21</v>
      </c>
      <c r="B14" s="86">
        <v>1282</v>
      </c>
      <c r="C14" s="87">
        <v>1423</v>
      </c>
      <c r="D14" s="53">
        <v>1506</v>
      </c>
    </row>
    <row r="15" spans="1:4" s="8" customFormat="1" ht="12.75" customHeight="1">
      <c r="A15" s="76" t="s">
        <v>22</v>
      </c>
      <c r="B15" s="86">
        <v>2858</v>
      </c>
      <c r="C15" s="87">
        <v>3009</v>
      </c>
      <c r="D15" s="53">
        <v>3250</v>
      </c>
    </row>
    <row r="16" spans="1:4" s="8" customFormat="1" ht="12.75" customHeight="1">
      <c r="A16" s="76" t="s">
        <v>23</v>
      </c>
      <c r="B16" s="86">
        <v>4926</v>
      </c>
      <c r="C16" s="87">
        <v>5393</v>
      </c>
      <c r="D16" s="53">
        <v>5619</v>
      </c>
    </row>
    <row r="17" spans="1:4" s="8" customFormat="1" ht="12.75" customHeight="1">
      <c r="A17" s="76" t="s">
        <v>24</v>
      </c>
      <c r="B17" s="86">
        <v>17171</v>
      </c>
      <c r="C17" s="87">
        <v>18114</v>
      </c>
      <c r="D17" s="53">
        <v>19042</v>
      </c>
    </row>
    <row r="18" spans="1:4" s="8" customFormat="1" ht="12.75" customHeight="1">
      <c r="A18" s="76" t="s">
        <v>25</v>
      </c>
      <c r="B18" s="86">
        <v>13230</v>
      </c>
      <c r="C18" s="87">
        <v>15114</v>
      </c>
      <c r="D18" s="53">
        <v>15805</v>
      </c>
    </row>
    <row r="19" spans="1:11" s="8" customFormat="1" ht="12.75" customHeight="1">
      <c r="A19" s="77" t="s">
        <v>26</v>
      </c>
      <c r="B19" s="88">
        <v>44734</v>
      </c>
      <c r="C19" s="89">
        <v>48681</v>
      </c>
      <c r="D19" s="48">
        <v>51292</v>
      </c>
      <c r="G19" s="78"/>
      <c r="H19" s="78"/>
      <c r="I19" s="78"/>
      <c r="J19" s="78"/>
      <c r="K19" s="78"/>
    </row>
    <row r="20" spans="1:12" s="8" customFormat="1" ht="12.75" customHeight="1">
      <c r="A20" s="79"/>
      <c r="B20" s="80"/>
      <c r="C20" s="40"/>
      <c r="D20" s="40"/>
      <c r="L20" s="78"/>
    </row>
    <row r="21" spans="1:4" s="8" customFormat="1" ht="12.75" customHeight="1">
      <c r="A21" s="81" t="s">
        <v>31</v>
      </c>
      <c r="B21" s="80"/>
      <c r="C21" s="82"/>
      <c r="D21" s="40"/>
    </row>
    <row r="22" spans="1:4" s="8" customFormat="1" ht="12.75" customHeight="1">
      <c r="A22" s="79" t="s">
        <v>27</v>
      </c>
      <c r="B22" s="44">
        <v>50</v>
      </c>
      <c r="C22" s="50" t="s">
        <v>54</v>
      </c>
      <c r="D22" s="45">
        <v>57</v>
      </c>
    </row>
    <row r="23" spans="1:4" s="8" customFormat="1" ht="12.75" customHeight="1">
      <c r="A23" s="79" t="s">
        <v>17</v>
      </c>
      <c r="B23" s="45">
        <v>43</v>
      </c>
      <c r="C23" s="50">
        <v>46</v>
      </c>
      <c r="D23" s="45">
        <v>56</v>
      </c>
    </row>
    <row r="24" spans="1:4" s="8" customFormat="1" ht="12.75" customHeight="1">
      <c r="A24" s="79" t="s">
        <v>18</v>
      </c>
      <c r="B24" s="45">
        <v>211</v>
      </c>
      <c r="C24" s="50" t="s">
        <v>55</v>
      </c>
      <c r="D24" s="45">
        <v>227</v>
      </c>
    </row>
    <row r="25" spans="1:12" s="8" customFormat="1" ht="12.75" customHeight="1">
      <c r="A25" s="79" t="s">
        <v>19</v>
      </c>
      <c r="B25" s="45" t="s">
        <v>51</v>
      </c>
      <c r="C25" s="50" t="s">
        <v>56</v>
      </c>
      <c r="D25" s="50">
        <v>707</v>
      </c>
      <c r="E25" s="33"/>
      <c r="F25" s="83"/>
      <c r="G25" s="83"/>
      <c r="H25" s="83"/>
      <c r="I25" s="83"/>
      <c r="J25" s="83"/>
      <c r="K25" s="83"/>
      <c r="L25" s="83"/>
    </row>
    <row r="26" spans="1:4" s="8" customFormat="1" ht="12.75" customHeight="1">
      <c r="A26" s="79" t="s">
        <v>28</v>
      </c>
      <c r="B26" s="45" t="s">
        <v>78</v>
      </c>
      <c r="C26" s="50" t="s">
        <v>79</v>
      </c>
      <c r="D26" s="45">
        <v>2101</v>
      </c>
    </row>
    <row r="27" spans="1:4" s="8" customFormat="1" ht="12.75" customHeight="1">
      <c r="A27" s="84" t="s">
        <v>44</v>
      </c>
      <c r="B27" s="51" t="s">
        <v>36</v>
      </c>
      <c r="C27" s="51" t="s">
        <v>36</v>
      </c>
      <c r="D27" s="43" t="s">
        <v>36</v>
      </c>
    </row>
    <row r="28" spans="1:4" s="8" customFormat="1" ht="12.75" customHeight="1">
      <c r="A28" s="81" t="s">
        <v>77</v>
      </c>
      <c r="B28" s="46" t="s">
        <v>52</v>
      </c>
      <c r="C28" s="52" t="s">
        <v>80</v>
      </c>
      <c r="D28" s="46">
        <v>3148</v>
      </c>
    </row>
    <row r="29" spans="1:4" s="8" customFormat="1" ht="12.75" customHeight="1">
      <c r="A29" s="77"/>
      <c r="B29" s="39"/>
      <c r="C29" s="49"/>
      <c r="D29" s="49"/>
    </row>
    <row r="30" spans="1:4" s="8" customFormat="1" ht="12.75" customHeight="1">
      <c r="A30" s="77" t="s">
        <v>39</v>
      </c>
      <c r="B30" s="47" t="s">
        <v>53</v>
      </c>
      <c r="C30" s="48" t="s">
        <v>57</v>
      </c>
      <c r="D30" s="48">
        <v>53350</v>
      </c>
    </row>
    <row r="31" spans="1:4" s="8" customFormat="1" ht="12.75" customHeight="1">
      <c r="A31" s="77"/>
      <c r="B31" s="20"/>
      <c r="C31" s="20"/>
      <c r="D31" s="6"/>
    </row>
    <row r="32" spans="1:4" s="8" customFormat="1" ht="12.75" customHeight="1">
      <c r="A32" s="79" t="s">
        <v>38</v>
      </c>
      <c r="B32" s="20"/>
      <c r="C32" s="20"/>
      <c r="D32" s="6"/>
    </row>
    <row r="33" spans="1:9" s="8" customFormat="1" ht="12.75" customHeight="1">
      <c r="A33" s="42" t="s">
        <v>37</v>
      </c>
      <c r="B33" s="42"/>
      <c r="C33" s="42"/>
      <c r="D33" s="42"/>
      <c r="E33" s="42"/>
      <c r="F33" s="42"/>
      <c r="G33" s="42"/>
      <c r="H33" s="42"/>
      <c r="I33" s="42"/>
    </row>
    <row r="34" spans="1:9" s="8" customFormat="1" ht="36.75" customHeight="1">
      <c r="A34" s="104" t="s">
        <v>29</v>
      </c>
      <c r="B34" s="105"/>
      <c r="C34" s="105"/>
      <c r="D34" s="105"/>
      <c r="E34" s="105"/>
      <c r="F34" s="105"/>
      <c r="G34" s="57"/>
      <c r="H34" s="41"/>
      <c r="I34" s="41"/>
    </row>
    <row r="35" spans="1:9" s="8" customFormat="1" ht="35.25" customHeight="1">
      <c r="A35" s="106" t="s">
        <v>75</v>
      </c>
      <c r="B35" s="105"/>
      <c r="C35" s="105"/>
      <c r="D35" s="105"/>
      <c r="E35" s="105"/>
      <c r="F35" s="105"/>
      <c r="G35" s="57"/>
      <c r="H35" s="41"/>
      <c r="I35" s="41"/>
    </row>
    <row r="36" spans="1:9" s="8" customFormat="1" ht="24.75" customHeight="1">
      <c r="A36" s="106" t="s">
        <v>76</v>
      </c>
      <c r="B36" s="105"/>
      <c r="C36" s="105"/>
      <c r="D36" s="105"/>
      <c r="E36" s="105"/>
      <c r="F36" s="105"/>
      <c r="G36" s="57"/>
      <c r="H36" s="41"/>
      <c r="I36" s="41"/>
    </row>
    <row r="37" spans="1:9" s="8" customFormat="1" ht="11.25" customHeight="1">
      <c r="A37" s="85"/>
      <c r="B37" s="85"/>
      <c r="C37" s="85"/>
      <c r="D37" s="85"/>
      <c r="E37" s="85"/>
      <c r="F37" s="85"/>
      <c r="G37" s="85"/>
      <c r="H37" s="41"/>
      <c r="I37" s="41"/>
    </row>
    <row r="38" spans="1:7" s="85" customFormat="1" ht="12.75" customHeight="1">
      <c r="A38" s="13" t="str">
        <f>Contents!B24</f>
        <v>© Commonwealth of Australia 2017</v>
      </c>
      <c r="B38" s="67"/>
      <c r="C38" s="67"/>
      <c r="D38" s="67"/>
      <c r="E38" s="67"/>
      <c r="F38" s="67"/>
      <c r="G38" s="67"/>
    </row>
    <row r="39" ht="11.25" customHeight="1"/>
  </sheetData>
  <sheetProtection/>
  <mergeCells count="3">
    <mergeCell ref="A34:F34"/>
    <mergeCell ref="A35:F35"/>
    <mergeCell ref="A36:F36"/>
  </mergeCells>
  <hyperlinks>
    <hyperlink ref="A38"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drawing r:id="rId2"/>
</worksheet>
</file>

<file path=xl/worksheets/sheet3.xml><?xml version="1.0" encoding="utf-8"?>
<worksheet xmlns="http://schemas.openxmlformats.org/spreadsheetml/2006/main" xmlns:r="http://schemas.openxmlformats.org/officeDocument/2006/relationships">
  <dimension ref="A1:O37"/>
  <sheetViews>
    <sheetView zoomScalePageLayoutView="0" workbookViewId="0" topLeftCell="A1">
      <pane ySplit="7" topLeftCell="A8" activePane="bottomLeft" state="frozen"/>
      <selection pane="topLeft" activeCell="A1" sqref="A1"/>
      <selection pane="bottomLeft" activeCell="A2" sqref="A2"/>
    </sheetView>
  </sheetViews>
  <sheetFormatPr defaultColWidth="9.33203125" defaultRowHeight="11.25"/>
  <cols>
    <col min="1" max="1" width="31.83203125" style="67" customWidth="1"/>
    <col min="2" max="4" width="21.66015625" style="67" customWidth="1"/>
    <col min="5" max="16384" width="9.33203125" style="67" customWidth="1"/>
  </cols>
  <sheetData>
    <row r="1" spans="1:6" s="61" customFormat="1" ht="60" customHeight="1">
      <c r="A1" s="60" t="s">
        <v>8</v>
      </c>
      <c r="B1" s="60"/>
      <c r="C1" s="60"/>
      <c r="D1" s="60"/>
      <c r="E1" s="60"/>
      <c r="F1" s="60"/>
    </row>
    <row r="2" s="63" customFormat="1" ht="19.5" customHeight="1">
      <c r="A2" s="62" t="str">
        <f>Contents!A2</f>
        <v>5368.0.55.006 Characteristics of Australian Exporters, 2015-16</v>
      </c>
    </row>
    <row r="3" s="71" customFormat="1" ht="12.75" customHeight="1">
      <c r="A3" s="70" t="str">
        <f>Contents!A3</f>
        <v>Released at 11.30am (Canberra time) 28 June 2017</v>
      </c>
    </row>
    <row r="4" spans="1:6" s="73" customFormat="1" ht="19.5" customHeight="1">
      <c r="A4" s="90" t="s">
        <v>11</v>
      </c>
      <c r="F4" s="74"/>
    </row>
    <row r="5" spans="1:15" ht="21.75" customHeight="1">
      <c r="A5" s="18"/>
      <c r="B5" s="19"/>
      <c r="C5" s="19"/>
      <c r="D5" s="32"/>
      <c r="E5" s="75"/>
      <c r="F5" s="75"/>
      <c r="G5" s="75"/>
      <c r="H5" s="75"/>
      <c r="I5" s="75"/>
      <c r="J5" s="75"/>
      <c r="K5" s="75"/>
      <c r="L5" s="75"/>
      <c r="M5" s="75"/>
      <c r="N5" s="75"/>
      <c r="O5" s="75"/>
    </row>
    <row r="6" spans="1:4" s="8" customFormat="1" ht="12.75" customHeight="1">
      <c r="A6" s="91" t="s">
        <v>30</v>
      </c>
      <c r="B6" s="35" t="s">
        <v>46</v>
      </c>
      <c r="C6" s="35" t="s">
        <v>35</v>
      </c>
      <c r="D6" s="35" t="s">
        <v>50</v>
      </c>
    </row>
    <row r="7" spans="1:4" s="8" customFormat="1" ht="12.75" customHeight="1">
      <c r="A7" s="92"/>
      <c r="B7" s="37" t="s">
        <v>41</v>
      </c>
      <c r="C7" s="37" t="s">
        <v>41</v>
      </c>
      <c r="D7" s="37" t="s">
        <v>41</v>
      </c>
    </row>
    <row r="8" spans="1:4" s="8" customFormat="1" ht="12.75" customHeight="1">
      <c r="A8" s="77" t="s">
        <v>15</v>
      </c>
      <c r="B8" s="20"/>
      <c r="C8" s="20"/>
      <c r="D8" s="20"/>
    </row>
    <row r="9" spans="1:9" s="8" customFormat="1" ht="12.75" customHeight="1">
      <c r="A9" s="93" t="s">
        <v>16</v>
      </c>
      <c r="B9" s="53">
        <v>233466</v>
      </c>
      <c r="C9" s="53">
        <v>211835</v>
      </c>
      <c r="D9" s="53">
        <v>198718</v>
      </c>
      <c r="F9" s="78"/>
      <c r="G9" s="78"/>
      <c r="H9" s="78"/>
      <c r="I9" s="78"/>
    </row>
    <row r="10" spans="1:9" s="8" customFormat="1" ht="12.75" customHeight="1">
      <c r="A10" s="93" t="s">
        <v>17</v>
      </c>
      <c r="B10" s="53">
        <v>9800</v>
      </c>
      <c r="C10" s="53">
        <v>11123</v>
      </c>
      <c r="D10" s="53">
        <v>10665</v>
      </c>
      <c r="F10" s="78"/>
      <c r="G10" s="78"/>
      <c r="H10" s="78"/>
      <c r="I10" s="78"/>
    </row>
    <row r="11" spans="1:9" s="8" customFormat="1" ht="12.75" customHeight="1">
      <c r="A11" s="93" t="s">
        <v>18</v>
      </c>
      <c r="B11" s="53">
        <v>15202</v>
      </c>
      <c r="C11" s="53">
        <v>16063</v>
      </c>
      <c r="D11" s="53">
        <v>17516</v>
      </c>
      <c r="F11" s="78"/>
      <c r="G11" s="78"/>
      <c r="H11" s="78"/>
      <c r="I11" s="78"/>
    </row>
    <row r="12" spans="1:9" s="8" customFormat="1" ht="12.75" customHeight="1">
      <c r="A12" s="93" t="s">
        <v>19</v>
      </c>
      <c r="B12" s="53">
        <v>10473</v>
      </c>
      <c r="C12" s="53">
        <v>11264</v>
      </c>
      <c r="D12" s="53">
        <v>11984</v>
      </c>
      <c r="F12" s="78"/>
      <c r="G12" s="78"/>
      <c r="H12" s="78"/>
      <c r="I12" s="78"/>
    </row>
    <row r="13" spans="1:9" s="8" customFormat="1" ht="12.75" customHeight="1">
      <c r="A13" s="93" t="s">
        <v>20</v>
      </c>
      <c r="B13" s="53">
        <v>692</v>
      </c>
      <c r="C13" s="53">
        <v>724</v>
      </c>
      <c r="D13" s="53">
        <v>783</v>
      </c>
      <c r="F13" s="78"/>
      <c r="G13" s="78"/>
      <c r="H13" s="78"/>
      <c r="I13" s="78"/>
    </row>
    <row r="14" spans="1:9" s="8" customFormat="1" ht="12.75" customHeight="1">
      <c r="A14" s="93" t="s">
        <v>21</v>
      </c>
      <c r="B14" s="53">
        <v>786</v>
      </c>
      <c r="C14" s="53">
        <v>873</v>
      </c>
      <c r="D14" s="53">
        <v>923</v>
      </c>
      <c r="F14" s="78"/>
      <c r="G14" s="78"/>
      <c r="H14" s="78"/>
      <c r="I14" s="78"/>
    </row>
    <row r="15" spans="1:9" s="8" customFormat="1" ht="12.75" customHeight="1">
      <c r="A15" s="93" t="s">
        <v>22</v>
      </c>
      <c r="B15" s="53">
        <v>1010</v>
      </c>
      <c r="C15" s="53">
        <v>1070</v>
      </c>
      <c r="D15" s="53">
        <v>1152</v>
      </c>
      <c r="F15" s="78"/>
      <c r="G15" s="78"/>
      <c r="H15" s="78"/>
      <c r="I15" s="78"/>
    </row>
    <row r="16" spans="1:9" s="8" customFormat="1" ht="12.75" customHeight="1">
      <c r="A16" s="93" t="s">
        <v>23</v>
      </c>
      <c r="B16" s="53">
        <v>794</v>
      </c>
      <c r="C16" s="53">
        <v>864</v>
      </c>
      <c r="D16" s="53">
        <v>906</v>
      </c>
      <c r="F16" s="78"/>
      <c r="G16" s="78"/>
      <c r="H16" s="78"/>
      <c r="I16" s="78"/>
    </row>
    <row r="17" spans="1:9" s="8" customFormat="1" ht="12.75" customHeight="1">
      <c r="A17" s="93" t="s">
        <v>24</v>
      </c>
      <c r="B17" s="53">
        <v>634</v>
      </c>
      <c r="C17" s="53">
        <v>665</v>
      </c>
      <c r="D17" s="53">
        <v>701</v>
      </c>
      <c r="F17" s="78"/>
      <c r="G17" s="78"/>
      <c r="H17" s="78"/>
      <c r="I17" s="78"/>
    </row>
    <row r="18" spans="1:9" s="8" customFormat="1" ht="12.75" customHeight="1">
      <c r="A18" s="93" t="s">
        <v>25</v>
      </c>
      <c r="B18" s="53">
        <v>63</v>
      </c>
      <c r="C18" s="53">
        <v>71</v>
      </c>
      <c r="D18" s="53">
        <v>74</v>
      </c>
      <c r="F18" s="78"/>
      <c r="G18" s="78"/>
      <c r="H18" s="78"/>
      <c r="I18" s="78"/>
    </row>
    <row r="19" spans="1:9" s="8" customFormat="1" ht="12.75" customHeight="1">
      <c r="A19" s="81" t="s">
        <v>43</v>
      </c>
      <c r="B19" s="48">
        <v>272921</v>
      </c>
      <c r="C19" s="48">
        <v>254551</v>
      </c>
      <c r="D19" s="48">
        <v>243423</v>
      </c>
      <c r="F19" s="78"/>
      <c r="G19" s="78"/>
      <c r="H19" s="78"/>
      <c r="I19" s="78"/>
    </row>
    <row r="20" spans="1:4" s="8" customFormat="1" ht="12.75" customHeight="1">
      <c r="A20" s="79"/>
      <c r="B20" s="20"/>
      <c r="C20" s="20"/>
      <c r="D20" s="20"/>
    </row>
    <row r="21" spans="1:4" s="8" customFormat="1" ht="12.75" customHeight="1">
      <c r="A21" s="77" t="s">
        <v>31</v>
      </c>
      <c r="B21" s="20"/>
      <c r="C21" s="20"/>
      <c r="D21" s="20"/>
    </row>
    <row r="22" spans="1:4" s="8" customFormat="1" ht="12.75" customHeight="1">
      <c r="A22" s="79" t="s">
        <v>27</v>
      </c>
      <c r="B22" s="54">
        <v>10979</v>
      </c>
      <c r="C22" s="53" t="s">
        <v>65</v>
      </c>
      <c r="D22" s="53">
        <v>14172</v>
      </c>
    </row>
    <row r="23" spans="1:4" s="8" customFormat="1" ht="12.75" customHeight="1">
      <c r="A23" s="79" t="s">
        <v>17</v>
      </c>
      <c r="B23" s="54" t="s">
        <v>58</v>
      </c>
      <c r="C23" s="53" t="s">
        <v>66</v>
      </c>
      <c r="D23" s="53">
        <v>4420</v>
      </c>
    </row>
    <row r="24" spans="1:4" s="8" customFormat="1" ht="12.75" customHeight="1">
      <c r="A24" s="79" t="s">
        <v>18</v>
      </c>
      <c r="B24" s="54" t="s">
        <v>59</v>
      </c>
      <c r="C24" s="53" t="s">
        <v>67</v>
      </c>
      <c r="D24" s="53">
        <v>5181</v>
      </c>
    </row>
    <row r="25" spans="1:12" s="8" customFormat="1" ht="12.75" customHeight="1">
      <c r="A25" s="79" t="s">
        <v>19</v>
      </c>
      <c r="B25" s="54" t="s">
        <v>60</v>
      </c>
      <c r="C25" s="53" t="s">
        <v>68</v>
      </c>
      <c r="D25" s="53">
        <v>1618</v>
      </c>
      <c r="E25" s="33"/>
      <c r="F25" s="83"/>
      <c r="G25" s="83"/>
      <c r="H25" s="83"/>
      <c r="I25" s="83"/>
      <c r="J25" s="83"/>
      <c r="K25" s="83"/>
      <c r="L25" s="83"/>
    </row>
    <row r="26" spans="1:4" s="8" customFormat="1" ht="12.75" customHeight="1">
      <c r="A26" s="79" t="s">
        <v>28</v>
      </c>
      <c r="B26" s="54" t="s">
        <v>61</v>
      </c>
      <c r="C26" s="53" t="s">
        <v>69</v>
      </c>
      <c r="D26" s="53">
        <v>203</v>
      </c>
    </row>
    <row r="27" spans="1:4" s="8" customFormat="1" ht="12.75" customHeight="1">
      <c r="A27" s="84" t="s">
        <v>44</v>
      </c>
      <c r="B27" s="54" t="s">
        <v>62</v>
      </c>
      <c r="C27" s="53" t="s">
        <v>70</v>
      </c>
      <c r="D27" s="53">
        <v>42523</v>
      </c>
    </row>
    <row r="28" spans="1:4" s="8" customFormat="1" ht="12.75" customHeight="1">
      <c r="A28" s="81" t="s">
        <v>45</v>
      </c>
      <c r="B28" s="47" t="s">
        <v>63</v>
      </c>
      <c r="C28" s="48" t="s">
        <v>71</v>
      </c>
      <c r="D28" s="48">
        <v>68117</v>
      </c>
    </row>
    <row r="29" spans="1:4" s="8" customFormat="1" ht="12.75" customHeight="1">
      <c r="A29" s="79"/>
      <c r="B29" s="53"/>
      <c r="C29" s="53"/>
      <c r="D29" s="49"/>
    </row>
    <row r="30" spans="1:4" s="8" customFormat="1" ht="12.75" customHeight="1">
      <c r="A30" s="94" t="s">
        <v>32</v>
      </c>
      <c r="B30" s="55" t="s">
        <v>64</v>
      </c>
      <c r="C30" s="48" t="s">
        <v>72</v>
      </c>
      <c r="D30" s="48">
        <v>311540</v>
      </c>
    </row>
    <row r="31" spans="1:4" s="8" customFormat="1" ht="12.75" customHeight="1">
      <c r="A31" s="7"/>
      <c r="B31" s="7"/>
      <c r="C31" s="7"/>
      <c r="D31" s="7"/>
    </row>
    <row r="32" s="8" customFormat="1" ht="12.75" customHeight="1">
      <c r="A32" s="8" t="s">
        <v>38</v>
      </c>
    </row>
    <row r="33" spans="1:9" s="8" customFormat="1" ht="25.5" customHeight="1">
      <c r="A33" s="107" t="s">
        <v>73</v>
      </c>
      <c r="B33" s="108"/>
      <c r="C33" s="108"/>
      <c r="D33" s="108"/>
      <c r="E33" s="108"/>
      <c r="F33" s="108"/>
      <c r="G33" s="59"/>
      <c r="H33" s="58"/>
      <c r="I33" s="58"/>
    </row>
    <row r="34" spans="1:9" s="8" customFormat="1" ht="14.25" customHeight="1">
      <c r="A34" s="107" t="s">
        <v>33</v>
      </c>
      <c r="B34" s="108"/>
      <c r="C34" s="108"/>
      <c r="D34" s="108"/>
      <c r="E34" s="108"/>
      <c r="F34" s="108"/>
      <c r="G34" s="59"/>
      <c r="H34" s="58"/>
      <c r="I34" s="58"/>
    </row>
    <row r="35" spans="1:9" s="8" customFormat="1" ht="37.5" customHeight="1">
      <c r="A35" s="107" t="s">
        <v>74</v>
      </c>
      <c r="B35" s="108"/>
      <c r="C35" s="108"/>
      <c r="D35" s="108"/>
      <c r="E35" s="108"/>
      <c r="F35" s="108"/>
      <c r="G35" s="59"/>
      <c r="H35" s="58"/>
      <c r="I35" s="58"/>
    </row>
    <row r="36" spans="1:9" s="8" customFormat="1" ht="10.5" customHeight="1">
      <c r="A36" s="58"/>
      <c r="B36" s="58"/>
      <c r="C36" s="58"/>
      <c r="D36" s="58"/>
      <c r="E36" s="58"/>
      <c r="F36" s="58"/>
      <c r="G36" s="58"/>
      <c r="H36" s="58"/>
      <c r="I36" s="58"/>
    </row>
    <row r="37" ht="11.25" customHeight="1">
      <c r="A37" s="13" t="str">
        <f>Contents!B24</f>
        <v>© Commonwealth of Australia 2017</v>
      </c>
    </row>
  </sheetData>
  <sheetProtection/>
  <mergeCells count="3">
    <mergeCell ref="A33:F33"/>
    <mergeCell ref="A34:F34"/>
    <mergeCell ref="A35:F35"/>
  </mergeCells>
  <hyperlinks>
    <hyperlink ref="A37" r:id="rId1" display="http://www.abs.gov.au/websitedbs/d3310114.nsf/Home/%C2%A9+Copyright?OpenDocument"/>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L36"/>
  <sheetViews>
    <sheetView showGridLines="0" zoomScalePageLayoutView="0" workbookViewId="0" topLeftCell="A1">
      <pane ySplit="3" topLeftCell="A4" activePane="bottomLeft" state="frozen"/>
      <selection pane="topLeft" activeCell="A1" sqref="A1"/>
      <selection pane="bottomLeft" activeCell="A2" sqref="A2"/>
    </sheetView>
  </sheetViews>
  <sheetFormatPr defaultColWidth="9.33203125" defaultRowHeight="11.25"/>
  <cols>
    <col min="1" max="1" width="7.83203125" style="67" customWidth="1"/>
    <col min="2" max="2" width="95.66015625" style="67" customWidth="1"/>
    <col min="3" max="3" width="52" style="67" customWidth="1"/>
    <col min="4" max="4" width="8.5" style="67" customWidth="1"/>
    <col min="5" max="5" width="8.33203125" style="67" customWidth="1"/>
    <col min="6" max="7" width="9" style="67" customWidth="1"/>
    <col min="8" max="8" width="9.16015625" style="67" customWidth="1"/>
    <col min="9" max="9" width="8.33203125" style="67" customWidth="1"/>
    <col min="10" max="11" width="9" style="67" customWidth="1"/>
    <col min="12" max="16384" width="9.33203125" style="67" customWidth="1"/>
  </cols>
  <sheetData>
    <row r="1" spans="1:6" s="61" customFormat="1" ht="60" customHeight="1">
      <c r="A1" s="60" t="s">
        <v>8</v>
      </c>
      <c r="B1" s="60"/>
      <c r="C1" s="60"/>
      <c r="D1" s="60"/>
      <c r="E1" s="60"/>
      <c r="F1" s="60"/>
    </row>
    <row r="2" spans="1:12" s="96" customFormat="1" ht="19.5" customHeight="1">
      <c r="A2" s="95" t="str">
        <f>Contents!A2</f>
        <v>5368.0.55.006 Characteristics of Australian Exporters, 2015-16</v>
      </c>
      <c r="J2" s="16"/>
      <c r="L2" s="17"/>
    </row>
    <row r="3" spans="1:12" s="98" customFormat="1" ht="12.75" customHeight="1">
      <c r="A3" s="97" t="str">
        <f>Contents!A3</f>
        <v>Released at 11.30am (Canberra time) 28 June 2017</v>
      </c>
      <c r="J3" s="14"/>
      <c r="L3" s="15"/>
    </row>
    <row r="4" spans="1:12" s="71" customFormat="1" ht="12.75" customHeight="1">
      <c r="A4" s="99"/>
      <c r="J4" s="26"/>
      <c r="L4" s="27"/>
    </row>
    <row r="5" s="64" customFormat="1" ht="19.5" customHeight="1">
      <c r="B5" s="100" t="s">
        <v>3</v>
      </c>
    </row>
    <row r="6" s="64" customFormat="1" ht="12.75" customHeight="1">
      <c r="B6" s="67"/>
    </row>
    <row r="7" s="64" customFormat="1" ht="11.25">
      <c r="B7" s="64" t="s">
        <v>6</v>
      </c>
    </row>
    <row r="8" s="64" customFormat="1" ht="11.25">
      <c r="B8" s="101" t="s">
        <v>47</v>
      </c>
    </row>
    <row r="9" s="64" customFormat="1" ht="11.25">
      <c r="B9" s="13" t="s">
        <v>34</v>
      </c>
    </row>
    <row r="10" s="64" customFormat="1" ht="11.25">
      <c r="B10" s="13" t="s">
        <v>3</v>
      </c>
    </row>
    <row r="11" spans="1:10" ht="12.75" customHeight="1">
      <c r="A11" s="9"/>
      <c r="B11" s="5"/>
      <c r="C11" s="5"/>
      <c r="D11" s="5"/>
      <c r="E11" s="5"/>
      <c r="F11" s="5"/>
      <c r="G11" s="5"/>
      <c r="H11" s="5"/>
      <c r="I11" s="5"/>
      <c r="J11" s="5"/>
    </row>
    <row r="12" ht="12.75" customHeight="1">
      <c r="B12" s="68"/>
    </row>
    <row r="13" ht="11.25">
      <c r="B13" s="31" t="s">
        <v>12</v>
      </c>
    </row>
    <row r="15" spans="2:3" ht="11.25">
      <c r="B15" s="13" t="str">
        <f>Contents!B24</f>
        <v>© Commonwealth of Australia 2017</v>
      </c>
      <c r="C15" s="13"/>
    </row>
    <row r="17" spans="1:4" ht="12.75">
      <c r="A17" s="2"/>
      <c r="D17" s="4"/>
    </row>
    <row r="18" ht="12.75">
      <c r="D18" s="4"/>
    </row>
    <row r="19" ht="12.75">
      <c r="D19" s="4"/>
    </row>
    <row r="20" ht="15.75" customHeight="1"/>
    <row r="21" ht="12.75">
      <c r="D21" s="4"/>
    </row>
    <row r="22" ht="12.75">
      <c r="D22" s="4"/>
    </row>
    <row r="23" ht="15.75" customHeight="1"/>
    <row r="25" ht="15.75" customHeight="1"/>
    <row r="27" ht="15.75" customHeight="1"/>
    <row r="29" ht="15.75" customHeight="1"/>
    <row r="36" ht="12.75">
      <c r="A36" s="3"/>
    </row>
  </sheetData>
  <sheetProtection/>
  <hyperlinks>
    <hyperlink ref="B15:C15" r:id="rId1" display="http://www.abs.gov.au/websitedbs/d3310114.nsf/Home/%C2%A9+Copyright?OpenDocument"/>
    <hyperlink ref="B13" r:id="rId2" display="More information is available from the ABS website: http://www.abs.gov.au"/>
    <hyperlink ref="B9" r:id="rId3" display="Summary"/>
    <hyperlink ref="B10" r:id="rId4" display="Explanatory Notes"/>
  </hyperlinks>
  <printOptions gridLines="1"/>
  <pageMargins left="0.14" right="0.12" top="0.29" bottom="0.22" header="0.22" footer="0.18"/>
  <pageSetup fitToHeight="1" fitToWidth="1" horizontalDpi="600" verticalDpi="600" orientation="landscape" paperSize="9" scale="63"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2016-06-22T05:55:26Z</dcterms:created>
  <dcterms:modified xsi:type="dcterms:W3CDTF">2017-06-26T02:09:33Z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